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G9"/>
  <c r="E9"/>
  <c r="J7"/>
</calcChain>
</file>

<file path=xl/sharedStrings.xml><?xml version="1.0" encoding="utf-8"?>
<sst xmlns="http://schemas.openxmlformats.org/spreadsheetml/2006/main" count="38" uniqueCount="37">
  <si>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</si>
  <si>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</si>
  <si>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</si>
  <si>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</si>
  <si>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</si>
  <si>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</si>
  <si>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</si>
  <si>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</si>
  <si>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</si>
  <si>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</si>
  <si>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</si>
  <si>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</si>
  <si>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</si>
  <si>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</si>
  <si>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</si>
  <si>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</si>
  <si>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</si>
  <si>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</si>
  <si>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</si>
  <si>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</si>
  <si>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</si>
  <si>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</si>
  <si>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</si>
  <si>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</si>
  <si>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</si>
  <si>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</si>
  <si>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382/М</t>
  </si>
  <si>
    <t>338/М</t>
  </si>
  <si>
    <t>Какао на молоке</t>
  </si>
  <si>
    <t>1-4 кл.</t>
  </si>
  <si>
    <t>День 3</t>
  </si>
  <si>
    <t>14/М</t>
  </si>
  <si>
    <t>Сыр сливочный</t>
  </si>
  <si>
    <t xml:space="preserve">Вареники с картофелем и маслом сливочным </t>
  </si>
  <si>
    <t>Фрукт по сезону (груши)</t>
  </si>
  <si>
    <t>Итого за Завтрак</t>
  </si>
  <si>
    <t>МБОУ СОШ с.Виноградное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</si>
</sst>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/>
    <xf numFmtId="1" fontId="5" fillId="2" borderId="20" xfId="1" applyNumberFormat="1" applyFont="1" applyFill="1" applyBorder="1" applyAlignment="1" applyProtection="1">
      <alignment horizontal="center" vertical="center" wrapText="1"/>
    </xf>
    <xf numFmtId="164" fontId="5" fillId="2" borderId="20" xfId="0" applyNumberFormat="1" applyFont="1" applyFill="1" applyBorder="1" applyAlignment="1">
      <alignment horizontal="center" wrapText="1"/>
    </xf>
    <xf numFmtId="2" fontId="5" fillId="2" borderId="20" xfId="1" applyNumberFormat="1" applyFont="1" applyFill="1" applyBorder="1" applyAlignment="1" applyProtection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 applyProtection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5" fillId="2" borderId="20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51" t="s">
        <v>36</v>
      </c>
      <c r="C1" s="52"/>
      <c r="D1" s="53"/>
      <c r="E1" t="s">
        <v>20</v>
      </c>
      <c r="F1" s="22" t="s">
        <v>29</v>
      </c>
      <c r="I1" t="s">
        <v>30</v>
      </c>
      <c r="J1" s="37">
        <v>45908</v>
      </c>
    </row>
    <row r="2" spans="1:10" ht="7.5" customHeight="1" thickBot="1"/>
    <row r="3" spans="1:10" ht="15.75" thickBot="1">
      <c r="A3" s="11" t="s">
        <v>0</v>
      </c>
      <c r="B3" s="12" t="s">
        <v>1</v>
      </c>
      <c r="C3" s="12" t="s">
        <v>23</v>
      </c>
      <c r="D3" s="12" t="s">
        <v>2</v>
      </c>
      <c r="E3" s="12" t="s">
        <v>24</v>
      </c>
      <c r="F3" s="12" t="s">
        <v>3</v>
      </c>
      <c r="G3" s="12" t="s">
        <v>4</v>
      </c>
      <c r="H3" s="12" t="s">
        <v>5</v>
      </c>
      <c r="I3" s="12" t="s">
        <v>6</v>
      </c>
      <c r="J3" s="13" t="s">
        <v>7</v>
      </c>
    </row>
    <row r="4" spans="1:10" ht="15.75" thickBot="1">
      <c r="A4" s="4" t="s">
        <v>8</v>
      </c>
      <c r="B4" s="36"/>
      <c r="C4" s="42" t="s">
        <v>31</v>
      </c>
      <c r="D4" s="43" t="s">
        <v>32</v>
      </c>
      <c r="E4" s="42">
        <v>18</v>
      </c>
      <c r="F4" s="44"/>
      <c r="G4" s="45">
        <v>1.8</v>
      </c>
      <c r="H4" s="45">
        <v>5.3</v>
      </c>
      <c r="I4" s="45">
        <v>0.9</v>
      </c>
      <c r="J4" s="45">
        <v>52.9</v>
      </c>
    </row>
    <row r="5" spans="1:10" ht="30">
      <c r="A5" s="6"/>
      <c r="B5" s="36" t="s">
        <v>9</v>
      </c>
      <c r="C5" s="45"/>
      <c r="D5" s="46" t="s">
        <v>33</v>
      </c>
      <c r="E5" s="42">
        <v>205</v>
      </c>
      <c r="F5" s="45"/>
      <c r="G5" s="45">
        <v>9.0399999999999991</v>
      </c>
      <c r="H5" s="45">
        <v>21.62</v>
      </c>
      <c r="I5" s="45">
        <v>67.06</v>
      </c>
      <c r="J5" s="45">
        <v>493.04</v>
      </c>
    </row>
    <row r="6" spans="1:10">
      <c r="A6" s="6"/>
      <c r="B6" s="38" t="s">
        <v>10</v>
      </c>
      <c r="C6" s="42" t="s">
        <v>26</v>
      </c>
      <c r="D6" s="43" t="s">
        <v>28</v>
      </c>
      <c r="E6" s="42">
        <v>200</v>
      </c>
      <c r="F6" s="44"/>
      <c r="G6" s="45">
        <v>3.99</v>
      </c>
      <c r="H6" s="45">
        <v>3.17</v>
      </c>
      <c r="I6" s="45">
        <v>16.34</v>
      </c>
      <c r="J6" s="45">
        <v>111.18</v>
      </c>
    </row>
    <row r="7" spans="1:10">
      <c r="A7" s="6"/>
      <c r="B7" s="2" t="s">
        <v>21</v>
      </c>
      <c r="C7" s="45"/>
      <c r="D7" s="43" t="s">
        <v>25</v>
      </c>
      <c r="E7" s="47">
        <v>30</v>
      </c>
      <c r="F7" s="48"/>
      <c r="G7" s="48">
        <v>2.37</v>
      </c>
      <c r="H7" s="49">
        <v>0.3</v>
      </c>
      <c r="I7" s="48">
        <v>14.49</v>
      </c>
      <c r="J7" s="45">
        <f>I7*4+H7*9+G7*4</f>
        <v>70.14</v>
      </c>
    </row>
    <row r="8" spans="1:10" ht="15.75" thickBot="1">
      <c r="A8" s="6"/>
      <c r="B8" s="8" t="s">
        <v>18</v>
      </c>
      <c r="C8" s="42" t="s">
        <v>27</v>
      </c>
      <c r="D8" s="43" t="s">
        <v>34</v>
      </c>
      <c r="E8" s="42">
        <v>100</v>
      </c>
      <c r="F8" s="44"/>
      <c r="G8" s="50">
        <v>0.4</v>
      </c>
      <c r="H8" s="50">
        <v>0.3</v>
      </c>
      <c r="I8" s="50">
        <v>10.9</v>
      </c>
      <c r="J8" s="42">
        <v>42</v>
      </c>
    </row>
    <row r="9" spans="1:10" ht="16.5" customHeight="1" thickBot="1">
      <c r="A9" s="7"/>
      <c r="B9" s="8"/>
      <c r="C9" s="54" t="s">
        <v>35</v>
      </c>
      <c r="D9" s="54"/>
      <c r="E9" s="39">
        <f>SUM(E4:E8)</f>
        <v>553</v>
      </c>
      <c r="F9" s="40">
        <v>99</v>
      </c>
      <c r="G9" s="41">
        <f>SUM(G4:G8)</f>
        <v>17.599999999999998</v>
      </c>
      <c r="H9" s="41">
        <f>SUM(H4:H8)</f>
        <v>30.690000000000005</v>
      </c>
      <c r="I9" s="41">
        <f>SUM(I4:I8)</f>
        <v>109.69000000000001</v>
      </c>
      <c r="J9" s="41">
        <v>516.22</v>
      </c>
    </row>
    <row r="10" spans="1:10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22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2025-09-11T06:55:13Z</dcterms:modified>
</cp:coreProperties>
</file>